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60" windowWidth="19815" windowHeight="76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9" i="1"/>
  <c r="I29"/>
  <c r="J29"/>
  <c r="K29"/>
  <c r="L29"/>
</calcChain>
</file>

<file path=xl/sharedStrings.xml><?xml version="1.0" encoding="utf-8"?>
<sst xmlns="http://schemas.openxmlformats.org/spreadsheetml/2006/main" count="175" uniqueCount="88">
  <si>
    <t>ردیف</t>
  </si>
  <si>
    <t>عنوان مرسوله</t>
  </si>
  <si>
    <t>بارکد</t>
  </si>
  <si>
    <t>تاریخ ثبت</t>
  </si>
  <si>
    <t>مقصد</t>
  </si>
  <si>
    <t>نام ف</t>
  </si>
  <si>
    <t>نام گ</t>
  </si>
  <si>
    <t>وزن</t>
  </si>
  <si>
    <t>مالیات</t>
  </si>
  <si>
    <t>بیمه</t>
  </si>
  <si>
    <t>کرایه پستی</t>
  </si>
  <si>
    <t>هزینه کل</t>
  </si>
  <si>
    <t>پاکت</t>
  </si>
  <si>
    <t>225630228700235760004111 </t>
  </si>
  <si>
    <t>1402/10/11</t>
  </si>
  <si>
    <t>رشت</t>
  </si>
  <si>
    <t xml:space="preserve">ب ب لوکس </t>
  </si>
  <si>
    <t>آ283 ميرزا بيگي</t>
  </si>
  <si>
    <t>225630228700234960007111 </t>
  </si>
  <si>
    <t>شيراز-فارس</t>
  </si>
  <si>
    <t>آ273 رسولي</t>
  </si>
  <si>
    <t>225630228700233610457111 </t>
  </si>
  <si>
    <t>خرمدره</t>
  </si>
  <si>
    <t>آ278 سرافراز</t>
  </si>
  <si>
    <t>225630228700232960065111 </t>
  </si>
  <si>
    <t>همدان</t>
  </si>
  <si>
    <t>آ280 مهشيد</t>
  </si>
  <si>
    <t>225630228700231250003111 </t>
  </si>
  <si>
    <t>کرج</t>
  </si>
  <si>
    <t>آ262 فکري</t>
  </si>
  <si>
    <t>225630228700230350005111 </t>
  </si>
  <si>
    <t>تبريز</t>
  </si>
  <si>
    <t>آ272 درگاه زاده</t>
  </si>
  <si>
    <t>225630228700229253165611 </t>
  </si>
  <si>
    <t>فردیس</t>
  </si>
  <si>
    <t>آ233 يعقوبي</t>
  </si>
  <si>
    <t>225630228700228100005111 </t>
  </si>
  <si>
    <t>آ181 توکلي</t>
  </si>
  <si>
    <t>225630228700227880348111 </t>
  </si>
  <si>
    <t>تاکستان</t>
  </si>
  <si>
    <t>آ290 طاهرخاني</t>
  </si>
  <si>
    <t>225630228700226520897111 </t>
  </si>
  <si>
    <t>بافق</t>
  </si>
  <si>
    <t>آ284 اکبريان</t>
  </si>
  <si>
    <t>225630228700225670447111 </t>
  </si>
  <si>
    <t>لنگرود</t>
  </si>
  <si>
    <t>آ261 سجادي نيا</t>
  </si>
  <si>
    <t>225630228700224160047111 </t>
  </si>
  <si>
    <t>بابل</t>
  </si>
  <si>
    <t>آ265 حسيني</t>
  </si>
  <si>
    <t>بسته</t>
  </si>
  <si>
    <t>225630228700223370474111 </t>
  </si>
  <si>
    <t>بابلسر</t>
  </si>
  <si>
    <t>آ259 اختري</t>
  </si>
  <si>
    <t>225630228700222890009111 </t>
  </si>
  <si>
    <t>مشهد</t>
  </si>
  <si>
    <t>پي302 رحيمي</t>
  </si>
  <si>
    <t>205690228701272733168611 </t>
  </si>
  <si>
    <t>انديشه</t>
  </si>
  <si>
    <t>آ294 پذيرا</t>
  </si>
  <si>
    <t>205690228701271760000111 </t>
  </si>
  <si>
    <t>تهران</t>
  </si>
  <si>
    <t>آ288 علي اکبر پور</t>
  </si>
  <si>
    <t>205690228701270670335111 </t>
  </si>
  <si>
    <t>شهريار</t>
  </si>
  <si>
    <t>آ267 شيرمحمدي</t>
  </si>
  <si>
    <t>205690228701269500000111 </t>
  </si>
  <si>
    <t>آ263 رضايي</t>
  </si>
  <si>
    <t>205690228701268400000111 </t>
  </si>
  <si>
    <t>پي303 خليلي</t>
  </si>
  <si>
    <t>205690228701267300000111 </t>
  </si>
  <si>
    <t>آ258 نقي لو</t>
  </si>
  <si>
    <t>205690228701266200000111 </t>
  </si>
  <si>
    <t>آ287 ربيعي</t>
  </si>
  <si>
    <t>205690228701265100000111 </t>
  </si>
  <si>
    <t>آ252 پاليزدار</t>
  </si>
  <si>
    <t>205690228701264990000111 </t>
  </si>
  <si>
    <t>آ282 رضايي</t>
  </si>
  <si>
    <t>205690228701263890000111 </t>
  </si>
  <si>
    <t>آ234 معنوي</t>
  </si>
  <si>
    <t>205690228701262790000111 </t>
  </si>
  <si>
    <t>آ269 محمدي</t>
  </si>
  <si>
    <t>205690228701261593973111 </t>
  </si>
  <si>
    <t>رودهن</t>
  </si>
  <si>
    <t>آ275 ميرزايي</t>
  </si>
  <si>
    <t>205690228701260590000111 </t>
  </si>
  <si>
    <t>آ285 عزيزي</t>
  </si>
  <si>
    <t>جمع کل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</si>
</sst>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rgb="FFE7E7FF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A3C8C"/>
        <bgColor indexed="64"/>
      </patternFill>
    </fill>
    <fill>
      <patternFill patternType="solid">
        <fgColor rgb="FFDEDFD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rightToLeft="1" tabSelected="1" topLeftCell="A25" workbookViewId="0">
      <selection activeCell="A25" sqref="A1:XFD1048576"/>
    </sheetView>
  </sheetViews>
  <sheetFormatPr defaultRowHeight="15"/>
  <cols>
    <col min="1" max="1" width="4.42578125" bestFit="1" customWidth="1"/>
    <col min="2" max="2" width="5.7109375" bestFit="1" customWidth="1"/>
    <col min="3" max="3" width="26" bestFit="1" customWidth="1"/>
    <col min="4" max="4" width="10.42578125" bestFit="1" customWidth="1"/>
    <col min="5" max="5" width="8.42578125" bestFit="1" customWidth="1"/>
    <col min="6" max="6" width="8.28515625" bestFit="1" customWidth="1"/>
    <col min="7" max="7" width="13.42578125" bestFit="1" customWidth="1"/>
    <col min="8" max="8" width="6" bestFit="1" customWidth="1"/>
    <col min="9" max="10" width="7" bestFit="1" customWidth="1"/>
    <col min="11" max="11" width="8.140625" bestFit="1" customWidth="1"/>
    <col min="12" max="12" width="8" bestFit="1" customWidth="1"/>
  </cols>
  <sheetData>
    <row r="1" spans="1:12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2">
        <v>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  <c r="H2" s="2">
        <v>50</v>
      </c>
      <c r="I2" s="2">
        <v>24874</v>
      </c>
      <c r="J2" s="2">
        <v>20000</v>
      </c>
      <c r="K2" s="2">
        <v>282150</v>
      </c>
      <c r="L2" s="2">
        <v>307024</v>
      </c>
    </row>
    <row r="3" spans="1:12">
      <c r="A3" s="2">
        <v>2</v>
      </c>
      <c r="B3" s="2" t="s">
        <v>12</v>
      </c>
      <c r="C3" s="2" t="s">
        <v>18</v>
      </c>
      <c r="D3" s="2" t="s">
        <v>14</v>
      </c>
      <c r="E3" s="2" t="s">
        <v>19</v>
      </c>
      <c r="F3" s="2" t="s">
        <v>16</v>
      </c>
      <c r="G3" s="2" t="s">
        <v>20</v>
      </c>
      <c r="H3" s="2">
        <v>40</v>
      </c>
      <c r="I3" s="2">
        <v>26827</v>
      </c>
      <c r="J3" s="2">
        <v>20000</v>
      </c>
      <c r="K3" s="2">
        <v>303850</v>
      </c>
      <c r="L3" s="2">
        <v>330677</v>
      </c>
    </row>
    <row r="4" spans="1:12">
      <c r="A4" s="2">
        <v>3</v>
      </c>
      <c r="B4" s="2" t="s">
        <v>12</v>
      </c>
      <c r="C4" s="2" t="s">
        <v>21</v>
      </c>
      <c r="D4" s="2" t="s">
        <v>14</v>
      </c>
      <c r="E4" s="2" t="s">
        <v>22</v>
      </c>
      <c r="F4" s="2" t="s">
        <v>16</v>
      </c>
      <c r="G4" s="2" t="s">
        <v>23</v>
      </c>
      <c r="H4" s="2">
        <v>60</v>
      </c>
      <c r="I4" s="2">
        <v>24874</v>
      </c>
      <c r="J4" s="2">
        <v>20000</v>
      </c>
      <c r="K4" s="2">
        <v>282150</v>
      </c>
      <c r="L4" s="2">
        <v>307024</v>
      </c>
    </row>
    <row r="5" spans="1:12">
      <c r="A5" s="2">
        <v>4</v>
      </c>
      <c r="B5" s="2" t="s">
        <v>12</v>
      </c>
      <c r="C5" s="2" t="s">
        <v>24</v>
      </c>
      <c r="D5" s="2" t="s">
        <v>14</v>
      </c>
      <c r="E5" s="2" t="s">
        <v>25</v>
      </c>
      <c r="F5" s="2" t="s">
        <v>16</v>
      </c>
      <c r="G5" s="2" t="s">
        <v>26</v>
      </c>
      <c r="H5" s="2">
        <v>140</v>
      </c>
      <c r="I5" s="2">
        <v>24874</v>
      </c>
      <c r="J5" s="2">
        <v>20000</v>
      </c>
      <c r="K5" s="2">
        <v>282150</v>
      </c>
      <c r="L5" s="2">
        <v>307024</v>
      </c>
    </row>
    <row r="6" spans="1:12">
      <c r="A6" s="2">
        <v>5</v>
      </c>
      <c r="B6" s="2" t="s">
        <v>12</v>
      </c>
      <c r="C6" s="2" t="s">
        <v>27</v>
      </c>
      <c r="D6" s="2" t="s">
        <v>14</v>
      </c>
      <c r="E6" s="2" t="s">
        <v>28</v>
      </c>
      <c r="F6" s="2" t="s">
        <v>16</v>
      </c>
      <c r="G6" s="2" t="s">
        <v>29</v>
      </c>
      <c r="H6" s="2">
        <v>420</v>
      </c>
      <c r="I6" s="2">
        <v>19303</v>
      </c>
      <c r="J6" s="2">
        <v>20000</v>
      </c>
      <c r="K6" s="2">
        <v>220250</v>
      </c>
      <c r="L6" s="2">
        <v>239553</v>
      </c>
    </row>
    <row r="7" spans="1:12">
      <c r="A7" s="2">
        <v>6</v>
      </c>
      <c r="B7" s="2" t="s">
        <v>12</v>
      </c>
      <c r="C7" s="2" t="s">
        <v>30</v>
      </c>
      <c r="D7" s="2" t="s">
        <v>14</v>
      </c>
      <c r="E7" s="2" t="s">
        <v>31</v>
      </c>
      <c r="F7" s="2" t="s">
        <v>16</v>
      </c>
      <c r="G7" s="2" t="s">
        <v>32</v>
      </c>
      <c r="H7" s="2">
        <v>260</v>
      </c>
      <c r="I7" s="2">
        <v>26827</v>
      </c>
      <c r="J7" s="2">
        <v>20000</v>
      </c>
      <c r="K7" s="2">
        <v>303850</v>
      </c>
      <c r="L7" s="2">
        <v>330677</v>
      </c>
    </row>
    <row r="8" spans="1:12">
      <c r="A8" s="2">
        <v>7</v>
      </c>
      <c r="B8" s="2" t="s">
        <v>12</v>
      </c>
      <c r="C8" s="2" t="s">
        <v>33</v>
      </c>
      <c r="D8" s="2" t="s">
        <v>14</v>
      </c>
      <c r="E8" s="2" t="s">
        <v>34</v>
      </c>
      <c r="F8" s="2" t="s">
        <v>16</v>
      </c>
      <c r="G8" s="2" t="s">
        <v>35</v>
      </c>
      <c r="H8" s="2">
        <v>200</v>
      </c>
      <c r="I8" s="2">
        <v>18034</v>
      </c>
      <c r="J8" s="2">
        <v>20000</v>
      </c>
      <c r="K8" s="2">
        <v>206150</v>
      </c>
      <c r="L8" s="2">
        <v>224184</v>
      </c>
    </row>
    <row r="9" spans="1:12">
      <c r="A9" s="2">
        <v>8</v>
      </c>
      <c r="B9" s="2" t="s">
        <v>12</v>
      </c>
      <c r="C9" s="2" t="s">
        <v>36</v>
      </c>
      <c r="D9" s="2" t="s">
        <v>14</v>
      </c>
      <c r="E9" s="2" t="s">
        <v>31</v>
      </c>
      <c r="F9" s="2" t="s">
        <v>16</v>
      </c>
      <c r="G9" s="2" t="s">
        <v>37</v>
      </c>
      <c r="H9" s="2">
        <v>535</v>
      </c>
      <c r="I9" s="2">
        <v>26827</v>
      </c>
      <c r="J9" s="2">
        <v>20000</v>
      </c>
      <c r="K9" s="2">
        <v>303850</v>
      </c>
      <c r="L9" s="2">
        <v>330677</v>
      </c>
    </row>
    <row r="10" spans="1:12">
      <c r="A10" s="2">
        <v>9</v>
      </c>
      <c r="B10" s="2" t="s">
        <v>12</v>
      </c>
      <c r="C10" s="2" t="s">
        <v>38</v>
      </c>
      <c r="D10" s="2" t="s">
        <v>14</v>
      </c>
      <c r="E10" s="2" t="s">
        <v>39</v>
      </c>
      <c r="F10" s="2" t="s">
        <v>16</v>
      </c>
      <c r="G10" s="2" t="s">
        <v>40</v>
      </c>
      <c r="H10" s="2">
        <v>160</v>
      </c>
      <c r="I10" s="2">
        <v>23344</v>
      </c>
      <c r="J10" s="2">
        <v>20000</v>
      </c>
      <c r="K10" s="2">
        <v>265150</v>
      </c>
      <c r="L10" s="2">
        <v>288494</v>
      </c>
    </row>
    <row r="11" spans="1:12">
      <c r="A11" s="2">
        <v>10</v>
      </c>
      <c r="B11" s="2" t="s">
        <v>12</v>
      </c>
      <c r="C11" s="2" t="s">
        <v>41</v>
      </c>
      <c r="D11" s="2" t="s">
        <v>14</v>
      </c>
      <c r="E11" s="2" t="s">
        <v>42</v>
      </c>
      <c r="F11" s="2" t="s">
        <v>16</v>
      </c>
      <c r="G11" s="2" t="s">
        <v>43</v>
      </c>
      <c r="H11" s="2">
        <v>520</v>
      </c>
      <c r="I11" s="2">
        <v>24874</v>
      </c>
      <c r="J11" s="2">
        <v>20000</v>
      </c>
      <c r="K11" s="2">
        <v>282150</v>
      </c>
      <c r="L11" s="2">
        <v>307024</v>
      </c>
    </row>
    <row r="12" spans="1:12">
      <c r="A12" s="2">
        <v>11</v>
      </c>
      <c r="B12" s="2" t="s">
        <v>12</v>
      </c>
      <c r="C12" s="2" t="s">
        <v>44</v>
      </c>
      <c r="D12" s="2" t="s">
        <v>14</v>
      </c>
      <c r="E12" s="2" t="s">
        <v>45</v>
      </c>
      <c r="F12" s="2" t="s">
        <v>16</v>
      </c>
      <c r="G12" s="2" t="s">
        <v>46</v>
      </c>
      <c r="H12" s="2">
        <v>190</v>
      </c>
      <c r="I12" s="2">
        <v>24874</v>
      </c>
      <c r="J12" s="2">
        <v>20000</v>
      </c>
      <c r="K12" s="2">
        <v>282150</v>
      </c>
      <c r="L12" s="2">
        <v>307024</v>
      </c>
    </row>
    <row r="13" spans="1:12">
      <c r="A13" s="2">
        <v>12</v>
      </c>
      <c r="B13" s="2" t="s">
        <v>12</v>
      </c>
      <c r="C13" s="2" t="s">
        <v>47</v>
      </c>
      <c r="D13" s="2" t="s">
        <v>14</v>
      </c>
      <c r="E13" s="2" t="s">
        <v>48</v>
      </c>
      <c r="F13" s="2" t="s">
        <v>16</v>
      </c>
      <c r="G13" s="2" t="s">
        <v>49</v>
      </c>
      <c r="H13" s="2">
        <v>180</v>
      </c>
      <c r="I13" s="2">
        <v>23344</v>
      </c>
      <c r="J13" s="2">
        <v>20000</v>
      </c>
      <c r="K13" s="2">
        <v>265150</v>
      </c>
      <c r="L13" s="2">
        <v>288494</v>
      </c>
    </row>
    <row r="14" spans="1:12">
      <c r="A14" s="2">
        <v>13</v>
      </c>
      <c r="B14" s="2" t="s">
        <v>50</v>
      </c>
      <c r="C14" s="2" t="s">
        <v>51</v>
      </c>
      <c r="D14" s="2" t="s">
        <v>14</v>
      </c>
      <c r="E14" s="2" t="s">
        <v>52</v>
      </c>
      <c r="F14" s="2" t="s">
        <v>16</v>
      </c>
      <c r="G14" s="2" t="s">
        <v>53</v>
      </c>
      <c r="H14" s="2">
        <v>1240</v>
      </c>
      <c r="I14" s="2">
        <v>33131</v>
      </c>
      <c r="J14" s="2">
        <v>20000</v>
      </c>
      <c r="K14" s="2">
        <v>373900</v>
      </c>
      <c r="L14" s="2">
        <v>407031</v>
      </c>
    </row>
    <row r="15" spans="1:12">
      <c r="A15" s="2">
        <v>14</v>
      </c>
      <c r="B15" s="2" t="s">
        <v>50</v>
      </c>
      <c r="C15" s="2" t="s">
        <v>54</v>
      </c>
      <c r="D15" s="2" t="s">
        <v>14</v>
      </c>
      <c r="E15" s="2" t="s">
        <v>55</v>
      </c>
      <c r="F15" s="2" t="s">
        <v>16</v>
      </c>
      <c r="G15" s="2" t="s">
        <v>56</v>
      </c>
      <c r="H15" s="2">
        <v>1560</v>
      </c>
      <c r="I15" s="2">
        <v>38014</v>
      </c>
      <c r="J15" s="2">
        <v>20000</v>
      </c>
      <c r="K15" s="2">
        <v>428150</v>
      </c>
      <c r="L15" s="2">
        <v>466164</v>
      </c>
    </row>
    <row r="16" spans="1:12">
      <c r="A16" s="2">
        <v>15</v>
      </c>
      <c r="B16" s="2" t="s">
        <v>12</v>
      </c>
      <c r="C16" s="2" t="s">
        <v>57</v>
      </c>
      <c r="D16" s="2" t="s">
        <v>14</v>
      </c>
      <c r="E16" s="2" t="s">
        <v>58</v>
      </c>
      <c r="F16" s="2" t="s">
        <v>16</v>
      </c>
      <c r="G16" s="2" t="s">
        <v>59</v>
      </c>
      <c r="H16" s="2">
        <v>130</v>
      </c>
      <c r="I16" s="2">
        <v>18034</v>
      </c>
      <c r="J16" s="2">
        <v>20000</v>
      </c>
      <c r="K16" s="2">
        <v>224150</v>
      </c>
      <c r="L16" s="2">
        <v>244184</v>
      </c>
    </row>
    <row r="17" spans="1:12">
      <c r="A17" s="2">
        <v>16</v>
      </c>
      <c r="B17" s="2" t="s">
        <v>12</v>
      </c>
      <c r="C17" s="2" t="s">
        <v>60</v>
      </c>
      <c r="D17" s="2" t="s">
        <v>14</v>
      </c>
      <c r="E17" s="2" t="s">
        <v>61</v>
      </c>
      <c r="F17" s="2" t="s">
        <v>16</v>
      </c>
      <c r="G17" s="2" t="s">
        <v>62</v>
      </c>
      <c r="H17" s="2">
        <v>190</v>
      </c>
      <c r="I17" s="2">
        <v>19303</v>
      </c>
      <c r="J17" s="2">
        <v>20000</v>
      </c>
      <c r="K17" s="2">
        <v>238250</v>
      </c>
      <c r="L17" s="2">
        <v>259553</v>
      </c>
    </row>
    <row r="18" spans="1:12">
      <c r="A18" s="2">
        <v>17</v>
      </c>
      <c r="B18" s="2" t="s">
        <v>12</v>
      </c>
      <c r="C18" s="2" t="s">
        <v>63</v>
      </c>
      <c r="D18" s="2" t="s">
        <v>14</v>
      </c>
      <c r="E18" s="2" t="s">
        <v>64</v>
      </c>
      <c r="F18" s="2" t="s">
        <v>16</v>
      </c>
      <c r="G18" s="2" t="s">
        <v>65</v>
      </c>
      <c r="H18" s="2">
        <v>210</v>
      </c>
      <c r="I18" s="2">
        <v>18034</v>
      </c>
      <c r="J18" s="2">
        <v>20000</v>
      </c>
      <c r="K18" s="2">
        <v>224150</v>
      </c>
      <c r="L18" s="2">
        <v>244184</v>
      </c>
    </row>
    <row r="19" spans="1:12">
      <c r="A19" s="2">
        <v>18</v>
      </c>
      <c r="B19" s="2" t="s">
        <v>12</v>
      </c>
      <c r="C19" s="2" t="s">
        <v>66</v>
      </c>
      <c r="D19" s="2" t="s">
        <v>14</v>
      </c>
      <c r="E19" s="2" t="s">
        <v>61</v>
      </c>
      <c r="F19" s="2" t="s">
        <v>16</v>
      </c>
      <c r="G19" s="2" t="s">
        <v>67</v>
      </c>
      <c r="H19" s="2">
        <v>220</v>
      </c>
      <c r="I19" s="2">
        <v>19303</v>
      </c>
      <c r="J19" s="2">
        <v>20000</v>
      </c>
      <c r="K19" s="2">
        <v>238250</v>
      </c>
      <c r="L19" s="2">
        <v>259553</v>
      </c>
    </row>
    <row r="20" spans="1:12">
      <c r="A20" s="2">
        <v>19</v>
      </c>
      <c r="B20" s="2" t="s">
        <v>12</v>
      </c>
      <c r="C20" s="2" t="s">
        <v>68</v>
      </c>
      <c r="D20" s="2" t="s">
        <v>14</v>
      </c>
      <c r="E20" s="2" t="s">
        <v>61</v>
      </c>
      <c r="F20" s="2" t="s">
        <v>16</v>
      </c>
      <c r="G20" s="2" t="s">
        <v>69</v>
      </c>
      <c r="H20" s="2">
        <v>510</v>
      </c>
      <c r="I20" s="2">
        <v>19303</v>
      </c>
      <c r="J20" s="2">
        <v>20000</v>
      </c>
      <c r="K20" s="2">
        <v>238250</v>
      </c>
      <c r="L20" s="2">
        <v>259553</v>
      </c>
    </row>
    <row r="21" spans="1:12">
      <c r="A21" s="2">
        <v>20</v>
      </c>
      <c r="B21" s="2" t="s">
        <v>12</v>
      </c>
      <c r="C21" s="2" t="s">
        <v>70</v>
      </c>
      <c r="D21" s="2" t="s">
        <v>14</v>
      </c>
      <c r="E21" s="2" t="s">
        <v>61</v>
      </c>
      <c r="F21" s="2" t="s">
        <v>16</v>
      </c>
      <c r="G21" s="2" t="s">
        <v>71</v>
      </c>
      <c r="H21" s="2">
        <v>170</v>
      </c>
      <c r="I21" s="2">
        <v>19303</v>
      </c>
      <c r="J21" s="2">
        <v>20000</v>
      </c>
      <c r="K21" s="2">
        <v>238250</v>
      </c>
      <c r="L21" s="2">
        <v>259553</v>
      </c>
    </row>
    <row r="22" spans="1:12">
      <c r="A22" s="2">
        <v>21</v>
      </c>
      <c r="B22" s="2" t="s">
        <v>12</v>
      </c>
      <c r="C22" s="2" t="s">
        <v>72</v>
      </c>
      <c r="D22" s="2" t="s">
        <v>14</v>
      </c>
      <c r="E22" s="2" t="s">
        <v>61</v>
      </c>
      <c r="F22" s="2" t="s">
        <v>16</v>
      </c>
      <c r="G22" s="2" t="s">
        <v>73</v>
      </c>
      <c r="H22" s="2">
        <v>160</v>
      </c>
      <c r="I22" s="2">
        <v>19303</v>
      </c>
      <c r="J22" s="2">
        <v>20000</v>
      </c>
      <c r="K22" s="2">
        <v>238250</v>
      </c>
      <c r="L22" s="2">
        <v>259553</v>
      </c>
    </row>
    <row r="23" spans="1:12">
      <c r="A23" s="2">
        <v>22</v>
      </c>
      <c r="B23" s="2" t="s">
        <v>12</v>
      </c>
      <c r="C23" s="2" t="s">
        <v>74</v>
      </c>
      <c r="D23" s="2" t="s">
        <v>14</v>
      </c>
      <c r="E23" s="2" t="s">
        <v>61</v>
      </c>
      <c r="F23" s="2" t="s">
        <v>16</v>
      </c>
      <c r="G23" s="2" t="s">
        <v>75</v>
      </c>
      <c r="H23" s="2">
        <v>470</v>
      </c>
      <c r="I23" s="2">
        <v>19303</v>
      </c>
      <c r="J23" s="2">
        <v>20000</v>
      </c>
      <c r="K23" s="2">
        <v>238250</v>
      </c>
      <c r="L23" s="2">
        <v>259553</v>
      </c>
    </row>
    <row r="24" spans="1:12">
      <c r="A24" s="2">
        <v>23</v>
      </c>
      <c r="B24" s="2" t="s">
        <v>12</v>
      </c>
      <c r="C24" s="2" t="s">
        <v>76</v>
      </c>
      <c r="D24" s="2" t="s">
        <v>14</v>
      </c>
      <c r="E24" s="2" t="s">
        <v>61</v>
      </c>
      <c r="F24" s="2" t="s">
        <v>16</v>
      </c>
      <c r="G24" s="2" t="s">
        <v>77</v>
      </c>
      <c r="H24" s="2">
        <v>480</v>
      </c>
      <c r="I24" s="2">
        <v>19303</v>
      </c>
      <c r="J24" s="2">
        <v>20000</v>
      </c>
      <c r="K24" s="2">
        <v>238250</v>
      </c>
      <c r="L24" s="2">
        <v>259553</v>
      </c>
    </row>
    <row r="25" spans="1:12">
      <c r="A25" s="2">
        <v>24</v>
      </c>
      <c r="B25" s="2" t="s">
        <v>12</v>
      </c>
      <c r="C25" s="2" t="s">
        <v>78</v>
      </c>
      <c r="D25" s="2" t="s">
        <v>14</v>
      </c>
      <c r="E25" s="2" t="s">
        <v>61</v>
      </c>
      <c r="F25" s="2" t="s">
        <v>16</v>
      </c>
      <c r="G25" s="2" t="s">
        <v>79</v>
      </c>
      <c r="H25" s="2">
        <v>630</v>
      </c>
      <c r="I25" s="2">
        <v>19303</v>
      </c>
      <c r="J25" s="2">
        <v>20000</v>
      </c>
      <c r="K25" s="2">
        <v>238250</v>
      </c>
      <c r="L25" s="2">
        <v>259553</v>
      </c>
    </row>
    <row r="26" spans="1:12">
      <c r="A26" s="2">
        <v>25</v>
      </c>
      <c r="B26" s="2" t="s">
        <v>12</v>
      </c>
      <c r="C26" s="2" t="s">
        <v>80</v>
      </c>
      <c r="D26" s="2" t="s">
        <v>14</v>
      </c>
      <c r="E26" s="2" t="s">
        <v>61</v>
      </c>
      <c r="F26" s="2" t="s">
        <v>16</v>
      </c>
      <c r="G26" s="2" t="s">
        <v>81</v>
      </c>
      <c r="H26" s="2">
        <v>580</v>
      </c>
      <c r="I26" s="2">
        <v>19303</v>
      </c>
      <c r="J26" s="2">
        <v>20000</v>
      </c>
      <c r="K26" s="2">
        <v>238250</v>
      </c>
      <c r="L26" s="2">
        <v>259553</v>
      </c>
    </row>
    <row r="27" spans="1:12">
      <c r="A27" s="2">
        <v>26</v>
      </c>
      <c r="B27" s="2" t="s">
        <v>12</v>
      </c>
      <c r="C27" s="2" t="s">
        <v>82</v>
      </c>
      <c r="D27" s="2" t="s">
        <v>14</v>
      </c>
      <c r="E27" s="2" t="s">
        <v>83</v>
      </c>
      <c r="F27" s="2" t="s">
        <v>16</v>
      </c>
      <c r="G27" s="2" t="s">
        <v>84</v>
      </c>
      <c r="H27" s="2">
        <v>520</v>
      </c>
      <c r="I27" s="2">
        <v>18034</v>
      </c>
      <c r="J27" s="2">
        <v>20000</v>
      </c>
      <c r="K27" s="2">
        <v>224150</v>
      </c>
      <c r="L27" s="2">
        <v>244184</v>
      </c>
    </row>
    <row r="28" spans="1:12">
      <c r="A28" s="2">
        <v>27</v>
      </c>
      <c r="B28" s="2" t="s">
        <v>12</v>
      </c>
      <c r="C28" s="2" t="s">
        <v>85</v>
      </c>
      <c r="D28" s="2" t="s">
        <v>14</v>
      </c>
      <c r="E28" s="2" t="s">
        <v>61</v>
      </c>
      <c r="F28" s="2" t="s">
        <v>16</v>
      </c>
      <c r="G28" s="2" t="s">
        <v>86</v>
      </c>
      <c r="H28" s="2">
        <v>660</v>
      </c>
      <c r="I28" s="2">
        <v>19303</v>
      </c>
      <c r="J28" s="2">
        <v>20000</v>
      </c>
      <c r="K28" s="2">
        <v>238250</v>
      </c>
      <c r="L28" s="2">
        <v>259553</v>
      </c>
    </row>
    <row r="29" spans="1:12">
      <c r="A29" s="2"/>
      <c r="B29" s="2"/>
      <c r="C29" s="2" t="s">
        <v>87</v>
      </c>
      <c r="D29" s="2"/>
      <c r="E29" s="2"/>
      <c r="F29" s="2"/>
      <c r="G29" s="2"/>
      <c r="H29" s="2">
        <f t="shared" ref="H29:L29" si="0">SUM(H2:H28)</f>
        <v>10485</v>
      </c>
      <c r="I29" s="2">
        <f t="shared" si="0"/>
        <v>607153</v>
      </c>
      <c r="J29" s="2">
        <f t="shared" si="0"/>
        <v>540000</v>
      </c>
      <c r="K29" s="2">
        <f t="shared" si="0"/>
        <v>7136000</v>
      </c>
      <c r="L29" s="2">
        <f t="shared" si="0"/>
        <v>7769153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2024-01-02T19:29:22Z</dcterms:created>
  <dcterms:modified xsi:type="dcterms:W3CDTF">2024-01-02T19:30:55Z</dcterms:modified>
</cp:coreProperties>
</file>